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 Катынь" sheetId="1" r:id="rId1"/>
  </sheets>
  <definedNames>
    <definedName name="_xlnm.Print_Area" localSheetId="0">'Приложение 2 Катынь'!$A$1:$D$71</definedName>
  </definedNames>
  <calcPr fullCalcOnLoad="1"/>
</workbook>
</file>

<file path=xl/sharedStrings.xml><?xml version="1.0" encoding="utf-8"?>
<sst xmlns="http://schemas.openxmlformats.org/spreadsheetml/2006/main" count="106" uniqueCount="29">
  <si>
    <t>№ п/п</t>
  </si>
  <si>
    <t>Виды работ</t>
  </si>
  <si>
    <t>1.</t>
  </si>
  <si>
    <t>2.</t>
  </si>
  <si>
    <t>3.</t>
  </si>
  <si>
    <t>4.</t>
  </si>
  <si>
    <t>5.</t>
  </si>
  <si>
    <t>Обслуживание фасадных и внутридомовых газопроводов</t>
  </si>
  <si>
    <t>6.</t>
  </si>
  <si>
    <t>7.</t>
  </si>
  <si>
    <t>Ремонт и содержание конструктивных элементов жилых домов</t>
  </si>
  <si>
    <t>Ремонт и содежание  внутридомового инженерного оборудования и сетей</t>
  </si>
  <si>
    <t>Ремонт и содержание  внутридомового электрооборудования</t>
  </si>
  <si>
    <t>Уборка лестничных клеток и маршей МКД</t>
  </si>
  <si>
    <t>Уборка придомовой территории МКД</t>
  </si>
  <si>
    <t xml:space="preserve">Уборка придомовой территории МКД </t>
  </si>
  <si>
    <t>Приложение № 2</t>
  </si>
  <si>
    <t>8.</t>
  </si>
  <si>
    <t>МКД № 2,4,5,6,7 с.Катынь ул.Витебское шоссе</t>
  </si>
  <si>
    <t>Услуга управления МКД</t>
  </si>
  <si>
    <t>Итого плата за содержание и текущий ремонт жилого помещения</t>
  </si>
  <si>
    <t>МКД № 10,11,12,13 с.Катынь ул.Витебское шоссе</t>
  </si>
  <si>
    <t>МКД № 8,9 с.Катынь ул.Витебское шоссе</t>
  </si>
  <si>
    <t>МКД № 15,16 с.Катынь ул.Витебское шоссе</t>
  </si>
  <si>
    <t>МКД № 14 с.Катынь ул.Витебское шоссе</t>
  </si>
  <si>
    <t>Размер платы за содержание и текущий ремонт жилого помещения за 1 кв.м общей площади с 01 января 2022 года по 31 декабря 2022 года</t>
  </si>
  <si>
    <t xml:space="preserve">Размер платы с 01.01.2022-30.06.2022, руб/ м² </t>
  </si>
  <si>
    <t xml:space="preserve">Размер платы с 01.07.2022-31.12.2022, руб/ м² </t>
  </si>
  <si>
    <t>к решению Совета депутатов Катынского сельского поселения Смоленского района Смоленской области от "17"декабря 2021 года №25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</si>
</sst>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>
      <alignment/>
      <protection/>
    </xf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52" applyFont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2" fontId="5" fillId="0" borderId="0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4" fillId="30" borderId="13" xfId="52" applyFont="1" applyFill="1" applyBorder="1" applyAlignment="1">
      <alignment horizontal="center" vertical="top"/>
      <protection/>
    </xf>
    <xf numFmtId="2" fontId="4" fillId="30" borderId="14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30" borderId="15" xfId="52" applyFont="1" applyFill="1" applyBorder="1" applyAlignment="1">
      <alignment horizontal="center" vertical="top"/>
      <protection/>
    </xf>
    <xf numFmtId="2" fontId="4" fillId="30" borderId="16" xfId="52" applyNumberFormat="1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vertical="top"/>
      <protection/>
    </xf>
    <xf numFmtId="0" fontId="5" fillId="0" borderId="0" xfId="52" applyFont="1" applyAlignment="1">
      <alignment vertical="top"/>
      <protection/>
    </xf>
    <xf numFmtId="2" fontId="4" fillId="30" borderId="16" xfId="52" applyNumberFormat="1" applyFont="1" applyFill="1" applyBorder="1" applyAlignment="1">
      <alignment horizontal="center" vertical="top"/>
      <protection/>
    </xf>
    <xf numFmtId="0" fontId="5" fillId="0" borderId="0" xfId="52" applyFont="1" applyAlignment="1">
      <alignment horizontal="center"/>
      <protection/>
    </xf>
    <xf numFmtId="2" fontId="5" fillId="0" borderId="0" xfId="52" applyNumberFormat="1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2" fontId="4" fillId="0" borderId="0" xfId="52" applyNumberFormat="1" applyFont="1" applyAlignment="1">
      <alignment horizontal="right"/>
      <protection/>
    </xf>
    <xf numFmtId="0" fontId="6" fillId="30" borderId="17" xfId="52" applyFont="1" applyFill="1" applyBorder="1" applyAlignment="1">
      <alignment vertical="top" wrapText="1"/>
      <protection/>
    </xf>
    <xf numFmtId="0" fontId="5" fillId="30" borderId="18" xfId="52" applyFont="1" applyFill="1" applyBorder="1" applyAlignment="1">
      <alignment vertical="top" wrapText="1"/>
      <protection/>
    </xf>
    <xf numFmtId="0" fontId="5" fillId="30" borderId="17" xfId="52" applyFont="1" applyFill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2" fontId="4" fillId="0" borderId="0" xfId="52" applyNumberFormat="1" applyFont="1" applyFill="1" applyBorder="1" applyAlignment="1">
      <alignment horizontal="center" vertical="top"/>
      <protection/>
    </xf>
    <xf numFmtId="2" fontId="5" fillId="0" borderId="0" xfId="52" applyNumberFormat="1" applyFont="1" applyAlignment="1">
      <alignment horizontal="right" wrapText="1"/>
      <protection/>
    </xf>
    <xf numFmtId="2" fontId="5" fillId="0" borderId="0" xfId="52" applyNumberFormat="1" applyFont="1" applyAlignment="1">
      <alignment horizontal="right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52">
      <selection activeCell="A59" sqref="A59:IV59"/>
    </sheetView>
  </sheetViews>
  <sheetFormatPr defaultColWidth="9.140625" defaultRowHeight="15"/>
  <cols>
    <col min="1" max="1" width="7.57421875" style="20" customWidth="1"/>
    <col min="2" max="2" width="54.7109375" style="2" customWidth="1"/>
    <col min="3" max="4" width="16.8515625" style="21" customWidth="1"/>
    <col min="5" max="5" width="12.7109375" style="4" customWidth="1"/>
    <col min="6" max="6" width="11.140625" style="4" customWidth="1"/>
    <col min="7" max="16384" width="9.140625" style="2" customWidth="1"/>
  </cols>
  <sheetData>
    <row r="1" spans="3:4" ht="20.25" customHeight="1">
      <c r="C1" s="23"/>
      <c r="D1" s="23" t="s">
        <v>16</v>
      </c>
    </row>
    <row r="2" spans="2:4" ht="41.25" customHeight="1">
      <c r="B2" s="32" t="s">
        <v>28</v>
      </c>
      <c r="C2" s="32"/>
      <c r="D2" s="32"/>
    </row>
    <row r="3" spans="2:4" ht="41.25" customHeight="1">
      <c r="B3" s="31"/>
      <c r="C3" s="31"/>
      <c r="D3" s="31"/>
    </row>
    <row r="4" spans="1:6" ht="37.5" customHeight="1">
      <c r="A4" s="33" t="s">
        <v>25</v>
      </c>
      <c r="B4" s="33"/>
      <c r="C4" s="33"/>
      <c r="D4" s="33"/>
      <c r="E4" s="1"/>
      <c r="F4" s="1"/>
    </row>
    <row r="5" spans="1:6" ht="15.75">
      <c r="A5" s="34" t="s">
        <v>18</v>
      </c>
      <c r="B5" s="34"/>
      <c r="C5" s="34"/>
      <c r="D5" s="27"/>
      <c r="E5" s="1"/>
      <c r="F5" s="1"/>
    </row>
    <row r="6" spans="1:4" ht="19.5" thickBot="1">
      <c r="A6" s="3"/>
      <c r="B6" s="22"/>
      <c r="C6" s="5"/>
      <c r="D6" s="5"/>
    </row>
    <row r="7" spans="1:6" s="10" customFormat="1" ht="63.75" customHeight="1" thickBot="1">
      <c r="A7" s="6" t="s">
        <v>0</v>
      </c>
      <c r="B7" s="7" t="s">
        <v>1</v>
      </c>
      <c r="C7" s="8" t="s">
        <v>26</v>
      </c>
      <c r="D7" s="8" t="s">
        <v>27</v>
      </c>
      <c r="E7" s="9"/>
      <c r="F7" s="9"/>
    </row>
    <row r="8" spans="1:6" s="14" customFormat="1" ht="21.75" customHeight="1">
      <c r="A8" s="11" t="s">
        <v>2</v>
      </c>
      <c r="B8" s="25" t="s">
        <v>10</v>
      </c>
      <c r="C8" s="12">
        <v>2.93</v>
      </c>
      <c r="D8" s="12">
        <v>3.08</v>
      </c>
      <c r="E8" s="13"/>
      <c r="F8" s="13"/>
    </row>
    <row r="9" spans="1:6" s="14" customFormat="1" ht="30.75" customHeight="1">
      <c r="A9" s="15" t="s">
        <v>3</v>
      </c>
      <c r="B9" s="26" t="s">
        <v>11</v>
      </c>
      <c r="C9" s="16">
        <v>3.58</v>
      </c>
      <c r="D9" s="16">
        <v>3.75</v>
      </c>
      <c r="E9" s="13"/>
      <c r="F9" s="13"/>
    </row>
    <row r="10" spans="1:6" s="14" customFormat="1" ht="38.25" customHeight="1">
      <c r="A10" s="15" t="s">
        <v>4</v>
      </c>
      <c r="B10" s="26" t="s">
        <v>12</v>
      </c>
      <c r="C10" s="16">
        <v>0.42</v>
      </c>
      <c r="D10" s="16">
        <v>0.44</v>
      </c>
      <c r="E10" s="13"/>
      <c r="F10" s="13"/>
    </row>
    <row r="11" spans="1:6" s="14" customFormat="1" ht="31.5" customHeight="1">
      <c r="A11" s="15" t="s">
        <v>5</v>
      </c>
      <c r="B11" s="26" t="s">
        <v>7</v>
      </c>
      <c r="C11" s="16">
        <v>0.71</v>
      </c>
      <c r="D11" s="16">
        <v>0.75</v>
      </c>
      <c r="E11" s="13"/>
      <c r="F11" s="13"/>
    </row>
    <row r="12" spans="1:6" s="14" customFormat="1" ht="23.25" customHeight="1">
      <c r="A12" s="15" t="s">
        <v>6</v>
      </c>
      <c r="B12" s="26" t="s">
        <v>14</v>
      </c>
      <c r="C12" s="16">
        <v>8.07</v>
      </c>
      <c r="D12" s="16">
        <v>8.47</v>
      </c>
      <c r="E12" s="13"/>
      <c r="F12" s="13"/>
    </row>
    <row r="13" spans="1:6" s="14" customFormat="1" ht="23.25" customHeight="1">
      <c r="A13" s="15" t="s">
        <v>8</v>
      </c>
      <c r="B13" s="26" t="s">
        <v>19</v>
      </c>
      <c r="C13" s="16">
        <v>3.15</v>
      </c>
      <c r="D13" s="16">
        <v>3.31</v>
      </c>
      <c r="E13" s="13"/>
      <c r="F13" s="13"/>
    </row>
    <row r="14" spans="1:6" s="14" customFormat="1" ht="35.25" customHeight="1">
      <c r="A14" s="15" t="s">
        <v>9</v>
      </c>
      <c r="B14" s="24" t="s">
        <v>20</v>
      </c>
      <c r="C14" s="19">
        <f>SUM(C8:C13)</f>
        <v>18.86</v>
      </c>
      <c r="D14" s="19">
        <f>SUM(D8:D13)</f>
        <v>19.8</v>
      </c>
      <c r="E14" s="13"/>
      <c r="F14" s="13"/>
    </row>
    <row r="17" spans="1:6" ht="36" customHeight="1">
      <c r="A17" s="33" t="s">
        <v>25</v>
      </c>
      <c r="B17" s="33"/>
      <c r="C17" s="33"/>
      <c r="D17" s="33"/>
      <c r="E17" s="1"/>
      <c r="F17" s="1"/>
    </row>
    <row r="18" spans="1:6" ht="15.75">
      <c r="A18" s="34" t="s">
        <v>21</v>
      </c>
      <c r="B18" s="34"/>
      <c r="C18" s="34"/>
      <c r="D18" s="27"/>
      <c r="E18" s="1"/>
      <c r="F18" s="1"/>
    </row>
    <row r="19" spans="1:4" ht="19.5" thickBot="1">
      <c r="A19" s="3"/>
      <c r="B19" s="22"/>
      <c r="C19" s="5"/>
      <c r="D19" s="5"/>
    </row>
    <row r="20" spans="1:6" s="10" customFormat="1" ht="60" customHeight="1" thickBot="1">
      <c r="A20" s="6" t="s">
        <v>0</v>
      </c>
      <c r="B20" s="7" t="s">
        <v>1</v>
      </c>
      <c r="C20" s="8" t="s">
        <v>26</v>
      </c>
      <c r="D20" s="8" t="s">
        <v>27</v>
      </c>
      <c r="E20" s="9"/>
      <c r="F20" s="9"/>
    </row>
    <row r="21" spans="1:6" s="14" customFormat="1" ht="21.75" customHeight="1">
      <c r="A21" s="11" t="s">
        <v>2</v>
      </c>
      <c r="B21" s="25" t="s">
        <v>10</v>
      </c>
      <c r="C21" s="12">
        <v>3.65</v>
      </c>
      <c r="D21" s="12">
        <v>3.82</v>
      </c>
      <c r="E21" s="13"/>
      <c r="F21" s="13"/>
    </row>
    <row r="22" spans="1:6" s="14" customFormat="1" ht="35.25" customHeight="1">
      <c r="A22" s="15" t="s">
        <v>3</v>
      </c>
      <c r="B22" s="26" t="s">
        <v>11</v>
      </c>
      <c r="C22" s="16">
        <v>3.55</v>
      </c>
      <c r="D22" s="16">
        <v>3.73</v>
      </c>
      <c r="E22" s="13"/>
      <c r="F22" s="13"/>
    </row>
    <row r="23" spans="1:6" s="14" customFormat="1" ht="37.5" customHeight="1">
      <c r="A23" s="15" t="s">
        <v>4</v>
      </c>
      <c r="B23" s="26" t="s">
        <v>12</v>
      </c>
      <c r="C23" s="16">
        <v>0.27</v>
      </c>
      <c r="D23" s="16">
        <v>0.28</v>
      </c>
      <c r="E23" s="13"/>
      <c r="F23" s="13"/>
    </row>
    <row r="24" spans="1:6" s="14" customFormat="1" ht="29.25" customHeight="1">
      <c r="A24" s="15" t="s">
        <v>5</v>
      </c>
      <c r="B24" s="26" t="s">
        <v>7</v>
      </c>
      <c r="C24" s="16">
        <v>0.35</v>
      </c>
      <c r="D24" s="16">
        <v>0.37</v>
      </c>
      <c r="E24" s="13"/>
      <c r="F24" s="13"/>
    </row>
    <row r="25" spans="1:6" s="14" customFormat="1" ht="23.25" customHeight="1">
      <c r="A25" s="15" t="s">
        <v>6</v>
      </c>
      <c r="B25" s="26" t="s">
        <v>14</v>
      </c>
      <c r="C25" s="16">
        <v>7.9</v>
      </c>
      <c r="D25" s="16">
        <v>8.3</v>
      </c>
      <c r="E25" s="13"/>
      <c r="F25" s="13"/>
    </row>
    <row r="26" spans="1:6" s="14" customFormat="1" ht="23.25" customHeight="1">
      <c r="A26" s="15" t="s">
        <v>8</v>
      </c>
      <c r="B26" s="26" t="s">
        <v>19</v>
      </c>
      <c r="C26" s="16">
        <v>3.14</v>
      </c>
      <c r="D26" s="16">
        <v>3.3</v>
      </c>
      <c r="E26" s="13"/>
      <c r="F26" s="13"/>
    </row>
    <row r="27" spans="1:6" s="14" customFormat="1" ht="36" customHeight="1">
      <c r="A27" s="15" t="s">
        <v>9</v>
      </c>
      <c r="B27" s="24" t="s">
        <v>20</v>
      </c>
      <c r="C27" s="19">
        <f>SUM(C21:C26)</f>
        <v>18.86</v>
      </c>
      <c r="D27" s="19">
        <f>SUM(D21:D26)</f>
        <v>19.8</v>
      </c>
      <c r="E27" s="13"/>
      <c r="F27" s="13"/>
    </row>
    <row r="30" spans="1:6" ht="36" customHeight="1">
      <c r="A30" s="33" t="s">
        <v>25</v>
      </c>
      <c r="B30" s="33"/>
      <c r="C30" s="33"/>
      <c r="D30" s="33"/>
      <c r="E30" s="1"/>
      <c r="F30" s="1"/>
    </row>
    <row r="31" spans="1:6" ht="15.75">
      <c r="A31" s="34" t="s">
        <v>22</v>
      </c>
      <c r="B31" s="34"/>
      <c r="C31" s="34"/>
      <c r="D31" s="27"/>
      <c r="E31" s="1"/>
      <c r="F31" s="1"/>
    </row>
    <row r="32" spans="1:4" ht="19.5" thickBot="1">
      <c r="A32" s="3"/>
      <c r="B32" s="22"/>
      <c r="C32" s="5"/>
      <c r="D32" s="5"/>
    </row>
    <row r="33" spans="1:6" s="10" customFormat="1" ht="60" customHeight="1" thickBot="1">
      <c r="A33" s="6" t="s">
        <v>0</v>
      </c>
      <c r="B33" s="7" t="s">
        <v>1</v>
      </c>
      <c r="C33" s="8" t="s">
        <v>26</v>
      </c>
      <c r="D33" s="8" t="s">
        <v>27</v>
      </c>
      <c r="E33" s="9"/>
      <c r="F33" s="9"/>
    </row>
    <row r="34" spans="1:6" s="14" customFormat="1" ht="21.75" customHeight="1">
      <c r="A34" s="11" t="s">
        <v>2</v>
      </c>
      <c r="B34" s="25" t="s">
        <v>10</v>
      </c>
      <c r="C34" s="12">
        <v>3.43</v>
      </c>
      <c r="D34" s="12">
        <v>3.6</v>
      </c>
      <c r="E34" s="13"/>
      <c r="F34" s="13"/>
    </row>
    <row r="35" spans="1:6" s="14" customFormat="1" ht="35.25" customHeight="1">
      <c r="A35" s="15" t="s">
        <v>3</v>
      </c>
      <c r="B35" s="26" t="s">
        <v>11</v>
      </c>
      <c r="C35" s="16">
        <v>3.33</v>
      </c>
      <c r="D35" s="16">
        <v>3.5</v>
      </c>
      <c r="E35" s="13"/>
      <c r="F35" s="13"/>
    </row>
    <row r="36" spans="1:6" s="14" customFormat="1" ht="37.5" customHeight="1">
      <c r="A36" s="15" t="s">
        <v>4</v>
      </c>
      <c r="B36" s="26" t="s">
        <v>12</v>
      </c>
      <c r="C36" s="16">
        <v>0.26</v>
      </c>
      <c r="D36" s="16">
        <v>0.27</v>
      </c>
      <c r="E36" s="13"/>
      <c r="F36" s="13"/>
    </row>
    <row r="37" spans="1:6" s="14" customFormat="1" ht="31.5" customHeight="1">
      <c r="A37" s="15" t="s">
        <v>5</v>
      </c>
      <c r="B37" s="26" t="s">
        <v>7</v>
      </c>
      <c r="C37" s="16">
        <v>0.33</v>
      </c>
      <c r="D37" s="16">
        <v>0.35</v>
      </c>
      <c r="E37" s="13"/>
      <c r="F37" s="13"/>
    </row>
    <row r="38" spans="1:6" s="14" customFormat="1" ht="23.25" customHeight="1">
      <c r="A38" s="15" t="s">
        <v>6</v>
      </c>
      <c r="B38" s="26" t="s">
        <v>14</v>
      </c>
      <c r="C38" s="16">
        <v>7.4</v>
      </c>
      <c r="D38" s="16">
        <v>7.77</v>
      </c>
      <c r="E38" s="13"/>
      <c r="F38" s="13"/>
    </row>
    <row r="39" spans="1:6" s="14" customFormat="1" ht="23.25" customHeight="1">
      <c r="A39" s="15" t="s">
        <v>8</v>
      </c>
      <c r="B39" s="26" t="s">
        <v>19</v>
      </c>
      <c r="C39" s="16">
        <v>2.95</v>
      </c>
      <c r="D39" s="16">
        <v>3.1</v>
      </c>
      <c r="E39" s="13"/>
      <c r="F39" s="13"/>
    </row>
    <row r="40" spans="1:6" s="14" customFormat="1" ht="36" customHeight="1">
      <c r="A40" s="15" t="s">
        <v>9</v>
      </c>
      <c r="B40" s="24" t="s">
        <v>20</v>
      </c>
      <c r="C40" s="19">
        <f>SUM(C34:C39)</f>
        <v>17.7</v>
      </c>
      <c r="D40" s="19">
        <f>SUM(D34:D39)</f>
        <v>18.59</v>
      </c>
      <c r="E40" s="13"/>
      <c r="F40" s="13"/>
    </row>
    <row r="41" spans="1:6" s="14" customFormat="1" ht="36" customHeight="1">
      <c r="A41" s="28"/>
      <c r="B41" s="29"/>
      <c r="C41" s="30"/>
      <c r="D41" s="30"/>
      <c r="E41" s="13"/>
      <c r="F41" s="13"/>
    </row>
    <row r="42" spans="1:6" s="14" customFormat="1" ht="36" customHeight="1">
      <c r="A42" s="28"/>
      <c r="B42" s="29"/>
      <c r="C42" s="30"/>
      <c r="D42" s="30"/>
      <c r="E42" s="13"/>
      <c r="F42" s="13"/>
    </row>
    <row r="43" spans="1:6" ht="39" customHeight="1">
      <c r="A43" s="33" t="s">
        <v>25</v>
      </c>
      <c r="B43" s="33"/>
      <c r="C43" s="33"/>
      <c r="D43" s="33"/>
      <c r="E43" s="1"/>
      <c r="F43" s="1"/>
    </row>
    <row r="44" spans="1:6" ht="15.75">
      <c r="A44" s="34" t="s">
        <v>23</v>
      </c>
      <c r="B44" s="34"/>
      <c r="C44" s="34"/>
      <c r="D44" s="27"/>
      <c r="E44" s="1"/>
      <c r="F44" s="1"/>
    </row>
    <row r="45" spans="1:4" ht="19.5" thickBot="1">
      <c r="A45" s="3"/>
      <c r="B45" s="22"/>
      <c r="C45" s="5"/>
      <c r="D45" s="5"/>
    </row>
    <row r="46" spans="1:6" s="10" customFormat="1" ht="68.25" customHeight="1" thickBot="1">
      <c r="A46" s="6" t="s">
        <v>0</v>
      </c>
      <c r="B46" s="7" t="s">
        <v>1</v>
      </c>
      <c r="C46" s="8" t="s">
        <v>26</v>
      </c>
      <c r="D46" s="8" t="s">
        <v>27</v>
      </c>
      <c r="E46" s="9"/>
      <c r="F46" s="9"/>
    </row>
    <row r="47" spans="1:6" s="14" customFormat="1" ht="21.75" customHeight="1">
      <c r="A47" s="11" t="s">
        <v>2</v>
      </c>
      <c r="B47" s="25" t="s">
        <v>10</v>
      </c>
      <c r="C47" s="12">
        <v>3</v>
      </c>
      <c r="D47" s="12">
        <v>3.15</v>
      </c>
      <c r="E47" s="13"/>
      <c r="F47" s="13"/>
    </row>
    <row r="48" spans="1:6" s="14" customFormat="1" ht="37.5" customHeight="1">
      <c r="A48" s="15" t="s">
        <v>3</v>
      </c>
      <c r="B48" s="26" t="s">
        <v>11</v>
      </c>
      <c r="C48" s="16">
        <v>6.05</v>
      </c>
      <c r="D48" s="16">
        <v>6.35</v>
      </c>
      <c r="E48" s="13"/>
      <c r="F48" s="13"/>
    </row>
    <row r="49" spans="1:6" s="14" customFormat="1" ht="38.25" customHeight="1">
      <c r="A49" s="15" t="s">
        <v>4</v>
      </c>
      <c r="B49" s="26" t="s">
        <v>12</v>
      </c>
      <c r="C49" s="16">
        <v>1.21</v>
      </c>
      <c r="D49" s="16">
        <v>1.27</v>
      </c>
      <c r="E49" s="13"/>
      <c r="F49" s="13"/>
    </row>
    <row r="50" spans="1:6" s="14" customFormat="1" ht="21.75" customHeight="1">
      <c r="A50" s="15" t="s">
        <v>5</v>
      </c>
      <c r="B50" s="26" t="s">
        <v>7</v>
      </c>
      <c r="C50" s="16">
        <v>0.27</v>
      </c>
      <c r="D50" s="16">
        <v>0.28</v>
      </c>
      <c r="E50" s="13"/>
      <c r="F50" s="13"/>
    </row>
    <row r="51" spans="1:6" s="14" customFormat="1" ht="23.25" customHeight="1">
      <c r="A51" s="15" t="s">
        <v>6</v>
      </c>
      <c r="B51" s="26" t="s">
        <v>15</v>
      </c>
      <c r="C51" s="16">
        <v>2.7</v>
      </c>
      <c r="D51" s="16">
        <v>2.83</v>
      </c>
      <c r="E51" s="13"/>
      <c r="F51" s="13"/>
    </row>
    <row r="52" spans="1:6" s="18" customFormat="1" ht="24.75" customHeight="1">
      <c r="A52" s="15" t="s">
        <v>8</v>
      </c>
      <c r="B52" s="26" t="s">
        <v>13</v>
      </c>
      <c r="C52" s="16">
        <v>3.45</v>
      </c>
      <c r="D52" s="16">
        <v>3.63</v>
      </c>
      <c r="E52" s="17"/>
      <c r="F52" s="17"/>
    </row>
    <row r="53" spans="1:6" s="14" customFormat="1" ht="23.25" customHeight="1">
      <c r="A53" s="15" t="s">
        <v>9</v>
      </c>
      <c r="B53" s="26" t="s">
        <v>19</v>
      </c>
      <c r="C53" s="16">
        <v>4.16</v>
      </c>
      <c r="D53" s="16">
        <v>4.37</v>
      </c>
      <c r="E53" s="13"/>
      <c r="F53" s="13"/>
    </row>
    <row r="54" spans="1:6" s="14" customFormat="1" ht="36" customHeight="1">
      <c r="A54" s="15" t="s">
        <v>17</v>
      </c>
      <c r="B54" s="24" t="s">
        <v>20</v>
      </c>
      <c r="C54" s="19">
        <f>SUM(C47:C53)</f>
        <v>20.84</v>
      </c>
      <c r="D54" s="19">
        <f>SUM(D47:D53)</f>
        <v>21.88</v>
      </c>
      <c r="E54" s="13"/>
      <c r="F54" s="13"/>
    </row>
    <row r="60" spans="1:6" ht="39" customHeight="1">
      <c r="A60" s="33" t="s">
        <v>25</v>
      </c>
      <c r="B60" s="33"/>
      <c r="C60" s="33"/>
      <c r="D60" s="33"/>
      <c r="E60" s="1"/>
      <c r="F60" s="1"/>
    </row>
    <row r="61" spans="1:6" ht="15.75">
      <c r="A61" s="34" t="s">
        <v>24</v>
      </c>
      <c r="B61" s="34"/>
      <c r="C61" s="34"/>
      <c r="D61" s="27"/>
      <c r="E61" s="1"/>
      <c r="F61" s="1"/>
    </row>
    <row r="62" spans="1:4" ht="19.5" thickBot="1">
      <c r="A62" s="3"/>
      <c r="B62" s="22"/>
      <c r="C62" s="5"/>
      <c r="D62" s="5"/>
    </row>
    <row r="63" spans="1:6" s="10" customFormat="1" ht="68.25" customHeight="1" thickBot="1">
      <c r="A63" s="6" t="s">
        <v>0</v>
      </c>
      <c r="B63" s="7" t="s">
        <v>1</v>
      </c>
      <c r="C63" s="8" t="s">
        <v>26</v>
      </c>
      <c r="D63" s="8" t="s">
        <v>27</v>
      </c>
      <c r="E63" s="9"/>
      <c r="F63" s="9"/>
    </row>
    <row r="64" spans="1:6" s="14" customFormat="1" ht="21.75" customHeight="1">
      <c r="A64" s="11" t="s">
        <v>2</v>
      </c>
      <c r="B64" s="25" t="s">
        <v>10</v>
      </c>
      <c r="C64" s="12">
        <v>2.8</v>
      </c>
      <c r="D64" s="12">
        <v>2.94</v>
      </c>
      <c r="E64" s="13"/>
      <c r="F64" s="13"/>
    </row>
    <row r="65" spans="1:6" s="14" customFormat="1" ht="37.5" customHeight="1">
      <c r="A65" s="15" t="s">
        <v>3</v>
      </c>
      <c r="B65" s="26" t="s">
        <v>11</v>
      </c>
      <c r="C65" s="16">
        <v>5.68</v>
      </c>
      <c r="D65" s="16">
        <v>5.96</v>
      </c>
      <c r="E65" s="13"/>
      <c r="F65" s="13"/>
    </row>
    <row r="66" spans="1:6" s="14" customFormat="1" ht="34.5" customHeight="1">
      <c r="A66" s="15" t="s">
        <v>4</v>
      </c>
      <c r="B66" s="26" t="s">
        <v>12</v>
      </c>
      <c r="C66" s="16">
        <v>1.13</v>
      </c>
      <c r="D66" s="16">
        <v>1.18</v>
      </c>
      <c r="E66" s="13"/>
      <c r="F66" s="13"/>
    </row>
    <row r="67" spans="1:6" s="14" customFormat="1" ht="21.75" customHeight="1">
      <c r="A67" s="15" t="s">
        <v>5</v>
      </c>
      <c r="B67" s="26" t="s">
        <v>7</v>
      </c>
      <c r="C67" s="16">
        <v>0.26</v>
      </c>
      <c r="D67" s="16">
        <v>0.27</v>
      </c>
      <c r="E67" s="13"/>
      <c r="F67" s="13"/>
    </row>
    <row r="68" spans="1:6" s="14" customFormat="1" ht="23.25" customHeight="1">
      <c r="A68" s="15" t="s">
        <v>6</v>
      </c>
      <c r="B68" s="26" t="s">
        <v>15</v>
      </c>
      <c r="C68" s="16">
        <v>2.52</v>
      </c>
      <c r="D68" s="16">
        <v>2.65</v>
      </c>
      <c r="E68" s="13"/>
      <c r="F68" s="13"/>
    </row>
    <row r="69" spans="1:6" s="18" customFormat="1" ht="24.75" customHeight="1">
      <c r="A69" s="15" t="s">
        <v>8</v>
      </c>
      <c r="B69" s="26" t="s">
        <v>13</v>
      </c>
      <c r="C69" s="16">
        <v>3.23</v>
      </c>
      <c r="D69" s="16">
        <v>3.4</v>
      </c>
      <c r="E69" s="17"/>
      <c r="F69" s="17"/>
    </row>
    <row r="70" spans="1:6" s="14" customFormat="1" ht="23.25" customHeight="1">
      <c r="A70" s="15" t="s">
        <v>9</v>
      </c>
      <c r="B70" s="26" t="s">
        <v>19</v>
      </c>
      <c r="C70" s="16">
        <v>3.88</v>
      </c>
      <c r="D70" s="16">
        <v>4.07</v>
      </c>
      <c r="E70" s="13"/>
      <c r="F70" s="13"/>
    </row>
    <row r="71" spans="1:6" s="14" customFormat="1" ht="36" customHeight="1">
      <c r="A71" s="15" t="s">
        <v>17</v>
      </c>
      <c r="B71" s="24" t="s">
        <v>20</v>
      </c>
      <c r="C71" s="19">
        <f>SUM(C64:C70)</f>
        <v>19.5</v>
      </c>
      <c r="D71" s="19">
        <f>SUM(D64:D70)</f>
        <v>20.47</v>
      </c>
      <c r="E71" s="13"/>
      <c r="F71" s="13"/>
    </row>
  </sheetData>
  <sheetProtection/>
  <mergeCells count="11">
    <mergeCell ref="A31:C31"/>
    <mergeCell ref="B2:D2"/>
    <mergeCell ref="A60:D60"/>
    <mergeCell ref="A61:C61"/>
    <mergeCell ref="A5:C5"/>
    <mergeCell ref="A44:C44"/>
    <mergeCell ref="A18:C18"/>
    <mergeCell ref="A43:D43"/>
    <mergeCell ref="A4:D4"/>
    <mergeCell ref="A17:D17"/>
    <mergeCell ref="A30:D30"/>
  </mergeCells>
  <printOptions/>
  <pageMargins left="1.0236220472440944" right="0.31496062992125984" top="0.35433070866141736" bottom="0.2755905511811024" header="0.1968503937007874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2019-11-21T08:08:18Z</cp:lastPrinted>
  <dcterms:created xsi:type="dcterms:W3CDTF">2006-09-28T05:33:49Z</dcterms:created>
  <dcterms:modified xsi:type="dcterms:W3CDTF">2021-12-13T06:14:51Z</dcterms:modified>
  <cp:category/>
  <cp:version/>
  <cp:contentType/>
  <cp:contentStatus/>
</cp:coreProperties>
</file>